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6B9F7FFB-BAA2-4E2E-98DD-133112E1E2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2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<sst xmlns="http://schemas.openxmlformats.org/spreadsheetml/2006/main" count="6544" uniqueCount="119">
  <si>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</si>
  <si>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</si>
  <si>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</si>
  <si>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</si>
  <si>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</si>
  <si>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</si>
  <si>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</si>
  <si>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</si>
  <si>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</si>
  <si>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</si>
  <si>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</si>
  <si>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</si>
  <si>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</si>
  <si>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</si>
  <si>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</si>
  <si>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</si>
  <si>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</si>
  <si>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</si>
  <si>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</si>
  <si>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</si>
  <si>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</si>
  <si>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</si>
  <si>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</si>
  <si>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</si>
  <si>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</si>
  <si>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</si>
  <si>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</si>
  <si>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</si>
  <si>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</si>
  <si>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</si>
  <si>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</si>
  <si>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</si>
  <si>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</si>
  <si>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</si>
  <si>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</si>
  <si>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</si>
  <si>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</si>
  <si>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</si>
  <si>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</si>
  <si>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</si>
  <si>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</si>
  <si>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</si>
  <si>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</si>
  <si>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</si>
  <si>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</si>
  <si>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</si>
  <si>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</si>
  <si>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</si>
  <si>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</si>
  <si>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</si>
  <si>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</si>
  <si>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</si>
  <si>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</si>
  <si>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</si>
  <si>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</si>
  <si>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</si>
  <si>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</si>
  <si>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</si>
  <si>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</si>
  <si>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</si>
  <si>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</si>
  <si>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</si>
  <si>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</si>
  <si>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</si>
  <si>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</si>
  <si>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</si>
  <si>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</si>
  <si>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</si>
  <si>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</si>
  <si>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</si>
  <si>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</si>
  <si>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</si>
  <si>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</si>
  <si>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</si>
  <si>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</si>
  <si>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</si>
  <si>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</si>
  <si>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</si>
  <si>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</si>
  <si>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</si>
  <si>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</si>
  <si>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</si>
  <si>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</si>
  <si>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</si>
  <si>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</si>
  <si>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</si>
  <si>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</si>
  <si>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Cambodian</t>
  </si>
  <si>
    <t>Other Asian or Pacific Islander</t>
  </si>
  <si>
    <t>Filipino</t>
  </si>
  <si>
    <t>Laotian</t>
  </si>
  <si>
    <t>Asian Indian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</si>
  <si>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</si>
  <si>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</si>
  <si>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</si>
  <si>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</si>
  <si>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</si>
  <si>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</si>
  <si>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</si>
  <si>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</si>
  <si>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Unknown</t>
  </si>
  <si>
    <t>Hmong</t>
  </si>
  <si>
    <t>Punjabi</t>
  </si>
  <si>
    <t>Hindi</t>
  </si>
  <si>
    <t>Farsi</t>
  </si>
  <si>
    <t>Russian</t>
  </si>
  <si>
    <t>Japanese</t>
  </si>
  <si>
    <t>Portuguese</t>
  </si>
  <si>
    <t>Tagalog</t>
  </si>
  <si>
    <t>Other Chinese Languages</t>
  </si>
  <si>
    <t>Other Non-English</t>
  </si>
  <si>
    <t>Thai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</si>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</sst>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83AD1-E557-4FC2-B383-914A6F219A83}" name="Age_Gender" displayName="Age_Gender" ref="A3:G589" totalsRowShown="0" headerRowDxfId="21" headerRowBorderDxfId="29" tableBorderDxfId="30" totalsRowBorderDxfId="28">
  <tableColumns count="7">
    <tableColumn id="1" xr3:uid="{71065810-09DA-4495-88BA-32C4F50713EF}" name="Eligibility Month" dataDxfId="27"/>
    <tableColumn id="2" xr3:uid="{AB979368-267B-4A59-B26C-C6F92872C066}" name="County" dataDxfId="26"/>
    <tableColumn id="3" xr3:uid="{F1E102EB-3A7A-4E7B-BFE8-A00B1D6715F5}" name="Age Group" dataDxfId="25"/>
    <tableColumn id="4" xr3:uid="{209B45C8-1036-4D03-904E-2EF63D51B411}" name="Gender" dataDxfId="24"/>
    <tableColumn id="5" xr3:uid="{3497988D-BAC7-4670-8F20-A4E777053739}" name="Count" dataDxfId="23"/>
    <tableColumn id="6" xr3:uid="{B88BF2A5-FDED-4C0E-B83D-7207449E6DD3}" name="Annotation Code" dataDxfId="22"/>
    <tableColumn id="7" xr3:uid="{C18C59BB-8EF9-4829-B343-C97C87D2F3A3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F6124E-7FE3-47F5-91E6-F8E8D77D131A}" name="Ethnicity" displayName="Ethnicity" ref="A3:F402" totalsRowShown="0" headerRowDxfId="11" headerRowBorderDxfId="18" tableBorderDxfId="19" totalsRowBorderDxfId="17">
  <tableColumns count="6">
    <tableColumn id="1" xr3:uid="{A3CA9ECE-D28A-4C30-8B81-91F292D7C14A}" name="Eligibility Month" dataDxfId="16"/>
    <tableColumn id="2" xr3:uid="{C5B4A069-666D-40BC-8E1D-A70FC9544565}" name="County" dataDxfId="15"/>
    <tableColumn id="3" xr3:uid="{64362606-EAB9-4EE3-BC4E-394E987882D5}" name="Top 7 Ethnicity (when available)" dataDxfId="14"/>
    <tableColumn id="4" xr3:uid="{E22890A7-E046-4271-8BA8-DE4B8082DD29}" name="Count" dataDxfId="13"/>
    <tableColumn id="5" xr3:uid="{C2C0B8D9-75B4-44D8-8A88-1D74EAE4687C}" name="Annotation Code" dataDxfId="12"/>
    <tableColumn id="6" xr3:uid="{376CDF20-E011-4CE2-9114-C1B7AAD194E3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ED1376-7946-4268-BB4C-3FF5DF5700C1}" name="Written_Language" displayName="Written_Language" ref="A3:F204" totalsRowShown="0" headerRowDxfId="1" headerRowBorderDxfId="8" tableBorderDxfId="9" totalsRowBorderDxfId="7">
  <tableColumns count="6">
    <tableColumn id="1" xr3:uid="{C35B1426-DBE4-42B8-92A0-4830C0809359}" name="Eligibility Month" dataDxfId="6"/>
    <tableColumn id="2" xr3:uid="{2EFC6063-F2E1-4E72-87EC-B8C079814B37}" name="County" dataDxfId="5"/>
    <tableColumn id="3" xr3:uid="{2CD61F21-4FDF-4E01-975D-5F9AA75FA6E4}" name="Top 4 Written Language" dataDxfId="4"/>
    <tableColumn id="4" xr3:uid="{DC3CF832-0DC5-4C84-BA35-5638BFBFEAC1}" name="Count" dataDxfId="3"/>
    <tableColumn id="5" xr3:uid="{7704440C-643F-46D1-905D-08C117AC211F}" name="Annotation Code" dataDxfId="2"/>
    <tableColumn id="6" xr3:uid="{8A37B709-CE5A-4EBD-BE04-CCA2FBD2A67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169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674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631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1766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1837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7501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7325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2239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1553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116</v>
      </c>
      <c r="F14" s="16">
        <v>1</v>
      </c>
      <c r="G14" s="14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116</v>
      </c>
      <c r="F15" s="16">
        <v>1</v>
      </c>
      <c r="G15" s="14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116</v>
      </c>
      <c r="F16" s="16">
        <v>1</v>
      </c>
      <c r="G16" s="14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116</v>
      </c>
      <c r="F17" s="16">
        <v>1</v>
      </c>
      <c r="G17" s="14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116</v>
      </c>
      <c r="F18" s="16">
        <v>1</v>
      </c>
      <c r="G18" s="14" t="s">
        <v>117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116</v>
      </c>
      <c r="F19" s="16">
        <v>1</v>
      </c>
      <c r="G19" s="14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116</v>
      </c>
      <c r="F20" s="16">
        <v>1</v>
      </c>
      <c r="G20" s="14" t="s">
        <v>117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116</v>
      </c>
      <c r="F21" s="16">
        <v>1</v>
      </c>
      <c r="G21" s="14" t="s">
        <v>117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17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20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62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56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179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165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52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29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49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48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151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131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401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372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1399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1475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210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185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116</v>
      </c>
      <c r="F40" s="16">
        <v>1</v>
      </c>
      <c r="G40" s="14" t="s">
        <v>117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116</v>
      </c>
      <c r="F41" s="16">
        <v>1</v>
      </c>
      <c r="G41" s="14" t="s">
        <v>117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26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41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84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75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284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258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56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46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116</v>
      </c>
      <c r="F50" s="16">
        <v>1</v>
      </c>
      <c r="G50" s="14" t="s">
        <v>117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12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29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21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80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70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160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123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42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26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150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187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576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547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1529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1620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5435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4549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1299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804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116</v>
      </c>
      <c r="F70" s="16">
        <v>1</v>
      </c>
      <c r="G70" s="14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116</v>
      </c>
      <c r="F71" s="16">
        <v>1</v>
      </c>
      <c r="G71" s="14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23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23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66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58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197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227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40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36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17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16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61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54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201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215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718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760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120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105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295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306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1008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3">
        <v>987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2590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2607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7929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7542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1269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908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13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11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27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34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76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93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237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185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45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31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24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28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110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116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281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303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1189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1268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188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144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69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72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223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213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565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598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1793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1347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492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335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116</v>
      </c>
      <c r="F130" s="16">
        <v>1</v>
      </c>
      <c r="G130" s="14" t="s">
        <v>117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116</v>
      </c>
      <c r="F131" s="16">
        <v>1</v>
      </c>
      <c r="G131" s="14" t="s">
        <v>117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30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19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45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47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143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105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27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19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339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342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1044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1105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2669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2689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8027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6843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1029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778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36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44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140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157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352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360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1094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1023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152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118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14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14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82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72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189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183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573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534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128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104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116</v>
      </c>
      <c r="F170" s="16">
        <v>1</v>
      </c>
      <c r="G170" s="14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116</v>
      </c>
      <c r="F171" s="16">
        <v>1</v>
      </c>
      <c r="G171" s="14" t="s">
        <v>117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15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15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39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42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113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123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24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1596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1691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5965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6124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16692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17438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68901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62903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18084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11404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78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73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183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209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528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600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1489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1322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196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152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31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26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86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97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252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287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1019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1016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174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126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116</v>
      </c>
      <c r="F210" s="16">
        <v>1</v>
      </c>
      <c r="G210" s="14" t="s">
        <v>117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116</v>
      </c>
      <c r="F211" s="16">
        <v>1</v>
      </c>
      <c r="G211" s="14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16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14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5" t="s">
        <v>116</v>
      </c>
      <c r="F214" s="16">
        <v>2</v>
      </c>
      <c r="G214" s="14" t="s">
        <v>118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30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115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131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26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17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24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26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81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76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205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174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716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661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140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94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104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116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367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330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850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3">
        <v>896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2382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2148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362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246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116</v>
      </c>
      <c r="F240" s="16">
        <v>1</v>
      </c>
      <c r="G240" s="14" t="s">
        <v>117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116</v>
      </c>
      <c r="F241" s="16">
        <v>1</v>
      </c>
      <c r="G241" s="14" t="s">
        <v>117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116</v>
      </c>
      <c r="F242" s="16">
        <v>1</v>
      </c>
      <c r="G242" s="14" t="s">
        <v>117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116</v>
      </c>
      <c r="F243" s="16">
        <v>2</v>
      </c>
      <c r="G243" s="14" t="s">
        <v>118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35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29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66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68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16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14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116</v>
      </c>
      <c r="F250" s="16">
        <v>1</v>
      </c>
      <c r="G250" s="14" t="s">
        <v>117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116</v>
      </c>
      <c r="F251" s="16">
        <v>1</v>
      </c>
      <c r="G251" s="14" t="s">
        <v>117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5" t="s">
        <v>116</v>
      </c>
      <c r="F252" s="16">
        <v>1</v>
      </c>
      <c r="G252" s="14" t="s">
        <v>117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3">
        <v>14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21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5" t="s">
        <v>116</v>
      </c>
      <c r="F255" s="16">
        <v>2</v>
      </c>
      <c r="G255" s="14" t="s">
        <v>118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63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72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116</v>
      </c>
      <c r="F258" s="16">
        <v>1</v>
      </c>
      <c r="G258" s="14" t="s">
        <v>117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116</v>
      </c>
      <c r="F259" s="16">
        <v>2</v>
      </c>
      <c r="G259" s="14" t="s">
        <v>118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150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166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565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480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1452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1568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3831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3317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393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279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19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16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54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61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159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184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473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464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135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93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19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3">
        <v>11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50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53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143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143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510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570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76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58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419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418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1430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1483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4170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4435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15831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14110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4025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2503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46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37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164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167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435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493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1259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1164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273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163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116</v>
      </c>
      <c r="F310" s="16">
        <v>1</v>
      </c>
      <c r="G310" s="14" t="s">
        <v>117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116</v>
      </c>
      <c r="F311" s="16">
        <v>1</v>
      </c>
      <c r="G311" s="14" t="s">
        <v>117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20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18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41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40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127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126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30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26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458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477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1772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1880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4850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5134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15161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12937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2316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1423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265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298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3">
        <v>950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1025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2516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2686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8939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8690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1641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5">
        <v>1045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21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14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46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58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122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137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374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348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73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48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486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496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1602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1791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4459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4447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14609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12504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2408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1587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449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467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1637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1713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4469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4689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16744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15278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3334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2398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81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92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310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347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794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3">
        <v>899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4043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4411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1408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5">
        <v>1030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192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220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680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676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1651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1776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5106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4517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944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662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43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43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122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155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373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372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1222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1185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216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160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72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79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268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279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769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3">
        <v>787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2857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2678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3">
        <v>927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509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154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165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475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460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3">
        <v>956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1060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3059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2608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380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276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221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250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768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3">
        <v>804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2309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2343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8330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7870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3011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1933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48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44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133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158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409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395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1512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1451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229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196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41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32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106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138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318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319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3">
        <v>985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5">
        <v>1047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190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150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14</v>
      </c>
      <c r="E450" s="15" t="s">
        <v>116</v>
      </c>
      <c r="F450" s="16">
        <v>1</v>
      </c>
      <c r="G450" s="14" t="s">
        <v>117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13</v>
      </c>
      <c r="D451" s="12" t="s">
        <v>16</v>
      </c>
      <c r="E451" s="15" t="s">
        <v>116</v>
      </c>
      <c r="F451" s="16">
        <v>1</v>
      </c>
      <c r="G451" s="14" t="s">
        <v>117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14</v>
      </c>
      <c r="E452" s="15" t="s">
        <v>116</v>
      </c>
      <c r="F452" s="16">
        <v>1</v>
      </c>
      <c r="G452" s="14" t="s">
        <v>117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16</v>
      </c>
      <c r="E453" s="15" t="s">
        <v>116</v>
      </c>
      <c r="F453" s="16">
        <v>1</v>
      </c>
      <c r="G453" s="14" t="s">
        <v>117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116</v>
      </c>
      <c r="F454" s="16">
        <v>1</v>
      </c>
      <c r="G454" s="14" t="s">
        <v>117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116</v>
      </c>
      <c r="F455" s="16">
        <v>1</v>
      </c>
      <c r="G455" s="14" t="s">
        <v>117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116</v>
      </c>
      <c r="F456" s="16">
        <v>2</v>
      </c>
      <c r="G456" s="14" t="s">
        <v>118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116</v>
      </c>
      <c r="F457" s="16">
        <v>1</v>
      </c>
      <c r="G457" s="14" t="s">
        <v>117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116</v>
      </c>
      <c r="F458" s="16">
        <v>1</v>
      </c>
      <c r="G458" s="14" t="s">
        <v>117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116</v>
      </c>
      <c r="F459" s="16">
        <v>1</v>
      </c>
      <c r="G459" s="14" t="s">
        <v>117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3">
        <v>11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5" t="s">
        <v>116</v>
      </c>
      <c r="F461" s="16">
        <v>1</v>
      </c>
      <c r="G461" s="14" t="s">
        <v>117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35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28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92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110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351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346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59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47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93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94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287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315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653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3">
        <v>705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2485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2142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510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287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65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62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245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264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3">
        <v>626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3">
        <v>677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2215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1849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389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286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149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154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503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495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1319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1365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4214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3633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657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466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29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27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66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133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250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215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711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625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164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96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25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18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76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93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224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234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553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526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68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56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116</v>
      </c>
      <c r="F520" s="16">
        <v>1</v>
      </c>
      <c r="G520" s="14" t="s">
        <v>117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116</v>
      </c>
      <c r="F521" s="16">
        <v>1</v>
      </c>
      <c r="G521" s="14" t="s">
        <v>117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116</v>
      </c>
      <c r="F522" s="16">
        <v>1</v>
      </c>
      <c r="G522" s="14" t="s">
        <v>117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3">
        <v>13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24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29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98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121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3">
        <v>14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18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172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195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576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520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1626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1590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4497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4240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605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439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5" t="s">
        <v>116</v>
      </c>
      <c r="F540" s="16">
        <v>1</v>
      </c>
      <c r="G540" s="14" t="s">
        <v>117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5" t="s">
        <v>116</v>
      </c>
      <c r="F541" s="16">
        <v>1</v>
      </c>
      <c r="G541" s="14" t="s">
        <v>117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21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22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72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70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260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242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43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38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144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139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507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498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1403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1355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4164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3681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3">
        <v>740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502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26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23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107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103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283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257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3">
        <v>910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3">
        <v>831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195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128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16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23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64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91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200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213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619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617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90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87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6978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7321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24596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25390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66771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69438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237790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216318</v>
      </c>
      <c r="F587" s="26" t="s">
        <v>15</v>
      </c>
      <c r="G587" s="27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51964</v>
      </c>
      <c r="F588" s="24" t="s">
        <v>15</v>
      </c>
      <c r="G588" s="25" t="s">
        <v>15</v>
      </c>
    </row>
    <row r="589" spans="1:7" ht="17.100000000000001" customHeight="1" x14ac:dyDescent="0.3">
      <c r="A589" s="22" t="s">
        <v>11</v>
      </c>
      <c r="B589" s="22" t="s">
        <v>78</v>
      </c>
      <c r="C589" s="22" t="s">
        <v>20</v>
      </c>
      <c r="D589" s="22" t="s">
        <v>16</v>
      </c>
      <c r="E589" s="23">
        <v>34299</v>
      </c>
      <c r="F589" s="28" t="s">
        <v>15</v>
      </c>
      <c r="G589" s="29" t="s">
        <v>15</v>
      </c>
    </row>
    <row r="590" spans="1:7" ht="17.100000000000001" customHeight="1" x14ac:dyDescent="0.3">
      <c r="A590" s="17" t="s">
        <v>9</v>
      </c>
    </row>
  </sheetData>
  <sheetProtection sheet="1" objects="1" scenarios="1" selectLockedCells="1"/>
  <conditionalFormatting sqref="A4:G58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7839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4391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2641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2171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2106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2020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691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18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116</v>
      </c>
      <c r="E12" s="13">
        <v>1</v>
      </c>
      <c r="F12" s="14" t="s">
        <v>117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116</v>
      </c>
      <c r="E13" s="13">
        <v>1</v>
      </c>
      <c r="F13" s="14" t="s">
        <v>117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417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84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62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13">
        <v>11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116</v>
      </c>
      <c r="E18" s="13">
        <v>1</v>
      </c>
      <c r="F18" s="14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116</v>
      </c>
      <c r="E19" s="13">
        <v>1</v>
      </c>
      <c r="F19" s="14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116</v>
      </c>
      <c r="E20" s="13">
        <v>1</v>
      </c>
      <c r="F20" s="14" t="s">
        <v>117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5">
        <v>2402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1044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481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111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84</v>
      </c>
      <c r="D25" s="13">
        <v>109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102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52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621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149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88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12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5" t="s">
        <v>116</v>
      </c>
      <c r="E32" s="13">
        <v>1</v>
      </c>
      <c r="F32" s="14" t="s">
        <v>117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116</v>
      </c>
      <c r="E33" s="13">
        <v>1</v>
      </c>
      <c r="F33" s="14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116</v>
      </c>
      <c r="E34" s="13">
        <v>1</v>
      </c>
      <c r="F34" s="14" t="s">
        <v>117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423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91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42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116</v>
      </c>
      <c r="E38" s="13">
        <v>1</v>
      </c>
      <c r="F38" s="14" t="s">
        <v>117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116</v>
      </c>
      <c r="E39" s="13">
        <v>1</v>
      </c>
      <c r="F39" s="14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90</v>
      </c>
      <c r="D40" s="15" t="s">
        <v>116</v>
      </c>
      <c r="E40" s="13">
        <v>1</v>
      </c>
      <c r="F40" s="14" t="s">
        <v>117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6430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3225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2388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1744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1053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519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356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398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121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78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65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3">
        <v>11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89</v>
      </c>
      <c r="D53" s="15" t="s">
        <v>116</v>
      </c>
      <c r="E53" s="13">
        <v>1</v>
      </c>
      <c r="F53" s="14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5" t="s">
        <v>116</v>
      </c>
      <c r="E54" s="13">
        <v>1</v>
      </c>
      <c r="F54" s="14" t="s">
        <v>117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1337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457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333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45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26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17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5" t="s">
        <v>116</v>
      </c>
      <c r="E61" s="13">
        <v>2</v>
      </c>
      <c r="F61" s="14" t="s">
        <v>118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14300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4630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2429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1600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941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91</v>
      </c>
      <c r="D67" s="13">
        <v>516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88</v>
      </c>
      <c r="D68" s="13">
        <v>231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407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246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55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12</v>
      </c>
      <c r="E72" s="2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5" t="s">
        <v>116</v>
      </c>
      <c r="E73" s="13">
        <v>1</v>
      </c>
      <c r="F73" s="14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90</v>
      </c>
      <c r="D74" s="15" t="s">
        <v>116</v>
      </c>
      <c r="E74" s="13">
        <v>1</v>
      </c>
      <c r="F74" s="14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91</v>
      </c>
      <c r="D75" s="15" t="s">
        <v>116</v>
      </c>
      <c r="E75" s="13">
        <v>1</v>
      </c>
      <c r="F75" s="14" t="s">
        <v>117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2077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577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513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256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>
        <v>76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59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88</v>
      </c>
      <c r="D82" s="13">
        <v>42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5184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257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163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38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19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84</v>
      </c>
      <c r="D88" s="15" t="s">
        <v>116</v>
      </c>
      <c r="E88" s="13">
        <v>1</v>
      </c>
      <c r="F88" s="14" t="s">
        <v>117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180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136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89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24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5" t="s">
        <v>116</v>
      </c>
      <c r="E93" s="13">
        <v>1</v>
      </c>
      <c r="F93" s="14" t="s">
        <v>117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116</v>
      </c>
      <c r="E94" s="13">
        <v>1</v>
      </c>
      <c r="F94" s="14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89</v>
      </c>
      <c r="D95" s="15" t="s">
        <v>116</v>
      </c>
      <c r="E95" s="13">
        <v>1</v>
      </c>
      <c r="F95" s="14" t="s">
        <v>117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16077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5">
        <v>4322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1987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1109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91</v>
      </c>
      <c r="D100" s="13">
        <v>401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307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84</v>
      </c>
      <c r="D102" s="13">
        <v>283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2377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460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425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103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>
        <v>38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89</v>
      </c>
      <c r="D108" s="13">
        <v>30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86</v>
      </c>
      <c r="D109" s="13">
        <v>14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83</v>
      </c>
      <c r="D110" s="15">
        <v>1012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631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95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71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36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84</v>
      </c>
      <c r="D115" s="13">
        <v>18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88</v>
      </c>
      <c r="D116" s="15" t="s">
        <v>116</v>
      </c>
      <c r="E116" s="13">
        <v>1</v>
      </c>
      <c r="F116" s="14" t="s">
        <v>117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83</v>
      </c>
      <c r="D117" s="13">
        <v>270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53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48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5" t="s">
        <v>116</v>
      </c>
      <c r="E120" s="13">
        <v>1</v>
      </c>
      <c r="F120" s="14" t="s">
        <v>117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116</v>
      </c>
      <c r="E121" s="13">
        <v>1</v>
      </c>
      <c r="F121" s="14" t="s">
        <v>117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5" t="s">
        <v>116</v>
      </c>
      <c r="E122" s="13">
        <v>1</v>
      </c>
      <c r="F122" s="14" t="s">
        <v>117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126501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30454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18428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9256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6572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4337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4284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3262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758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599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73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35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91</v>
      </c>
      <c r="D135" s="13">
        <v>31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26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1842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808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161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105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53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13">
        <v>31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3">
        <v>30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242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87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31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116</v>
      </c>
      <c r="E147" s="13">
        <v>1</v>
      </c>
      <c r="F147" s="14" t="s">
        <v>117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5">
        <v>1060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694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231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120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3">
        <v>23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3">
        <v>22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20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5480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5">
        <v>1175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273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3">
        <v>223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210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13">
        <v>149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143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126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49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46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3">
        <v>15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5" t="s">
        <v>116</v>
      </c>
      <c r="E166" s="13">
        <v>1</v>
      </c>
      <c r="F166" s="14" t="s">
        <v>117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84</v>
      </c>
      <c r="D167" s="15" t="s">
        <v>116</v>
      </c>
      <c r="E167" s="13">
        <v>1</v>
      </c>
      <c r="F167" s="14" t="s">
        <v>117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5" t="s">
        <v>116</v>
      </c>
      <c r="E168" s="13">
        <v>1</v>
      </c>
      <c r="F168" s="14" t="s">
        <v>117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129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83</v>
      </c>
      <c r="D170" s="13">
        <v>66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24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5" t="s">
        <v>116</v>
      </c>
      <c r="E172" s="13">
        <v>1</v>
      </c>
      <c r="F172" s="14" t="s">
        <v>117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5" t="s">
        <v>116</v>
      </c>
      <c r="E173" s="13">
        <v>1</v>
      </c>
      <c r="F173" s="14" t="s">
        <v>117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85</v>
      </c>
      <c r="D174" s="15" t="s">
        <v>116</v>
      </c>
      <c r="E174" s="13">
        <v>1</v>
      </c>
      <c r="F174" s="14" t="s">
        <v>117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9744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5">
        <v>1032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967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89</v>
      </c>
      <c r="D178" s="13">
        <v>137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100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81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33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3">
        <v>967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480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70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89</v>
      </c>
      <c r="D185" s="13">
        <v>51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30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84</v>
      </c>
      <c r="D187" s="13">
        <v>21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85</v>
      </c>
      <c r="D188" s="13">
        <v>20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5">
        <v>1216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191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168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3">
        <v>27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13">
        <v>13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5" t="s">
        <v>116</v>
      </c>
      <c r="E194" s="13">
        <v>1</v>
      </c>
      <c r="F194" s="14" t="s">
        <v>117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88</v>
      </c>
      <c r="D195" s="15" t="s">
        <v>116</v>
      </c>
      <c r="E195" s="13">
        <v>1</v>
      </c>
      <c r="F195" s="14" t="s">
        <v>117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22743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7222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6559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85</v>
      </c>
      <c r="D199" s="15">
        <v>5629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84</v>
      </c>
      <c r="D200" s="15">
        <v>2398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92</v>
      </c>
      <c r="D201" s="15">
        <v>1112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89</v>
      </c>
      <c r="D202" s="13">
        <v>717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1781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80</v>
      </c>
      <c r="D204" s="13">
        <v>949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3">
        <v>828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84</v>
      </c>
      <c r="D206" s="13">
        <v>277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87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64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91</v>
      </c>
      <c r="D209" s="13">
        <v>62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302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60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51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81</v>
      </c>
      <c r="D213" s="15" t="s">
        <v>116</v>
      </c>
      <c r="E213" s="13">
        <v>1</v>
      </c>
      <c r="F213" s="14" t="s">
        <v>117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5" t="s">
        <v>116</v>
      </c>
      <c r="E214" s="13">
        <v>1</v>
      </c>
      <c r="F214" s="14" t="s">
        <v>117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89</v>
      </c>
      <c r="D215" s="15" t="s">
        <v>116</v>
      </c>
      <c r="E215" s="13">
        <v>1</v>
      </c>
      <c r="F215" s="14" t="s">
        <v>117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84</v>
      </c>
      <c r="D216" s="15" t="s">
        <v>116</v>
      </c>
      <c r="E216" s="13">
        <v>1</v>
      </c>
      <c r="F216" s="14" t="s">
        <v>117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25532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5">
        <v>8727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6169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2905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84</v>
      </c>
      <c r="D221" s="13">
        <v>843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89</v>
      </c>
      <c r="D222" s="13">
        <v>577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88</v>
      </c>
      <c r="D223" s="13">
        <v>342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7228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5452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4901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5">
        <v>3864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2880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85</v>
      </c>
      <c r="D229" s="13">
        <v>887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3">
        <v>741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975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160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66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3">
        <v>13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89</v>
      </c>
      <c r="D235" s="15" t="s">
        <v>116</v>
      </c>
      <c r="E235" s="13">
        <v>1</v>
      </c>
      <c r="F235" s="14" t="s">
        <v>117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91</v>
      </c>
      <c r="D236" s="15" t="s">
        <v>116</v>
      </c>
      <c r="E236" s="13">
        <v>1</v>
      </c>
      <c r="F236" s="14" t="s">
        <v>117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5">
        <v>25285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5">
        <v>7681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5">
        <v>4409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3842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613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84</v>
      </c>
      <c r="D242" s="13">
        <v>584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89</v>
      </c>
      <c r="D243" s="13">
        <v>465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22172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12197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8208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84</v>
      </c>
      <c r="D247" s="15">
        <v>2833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2156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89</v>
      </c>
      <c r="D249" s="15">
        <v>1146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85</v>
      </c>
      <c r="D250" s="15">
        <v>1042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3376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3189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5">
        <v>2880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5">
        <v>1220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3">
        <v>877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624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89</v>
      </c>
      <c r="D257" s="13">
        <v>368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7659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83</v>
      </c>
      <c r="D259" s="15">
        <v>2605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1819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1302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91</v>
      </c>
      <c r="D262" s="13">
        <v>699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515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512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1289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5">
        <v>1236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5">
        <v>1162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3">
        <v>75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30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27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86</v>
      </c>
      <c r="D271" s="13">
        <v>20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4605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1376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925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13">
        <v>604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578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470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88</v>
      </c>
      <c r="D278" s="13">
        <v>261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6109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5">
        <v>1740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1398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3">
        <v>114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98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89</v>
      </c>
      <c r="D284" s="13">
        <v>50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85</v>
      </c>
      <c r="D285" s="15" t="s">
        <v>116</v>
      </c>
      <c r="E285" s="13">
        <v>2</v>
      </c>
      <c r="F285" s="14" t="s">
        <v>118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12617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5">
        <v>3628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2841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2485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1563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5">
        <v>1503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89</v>
      </c>
      <c r="D292" s="13">
        <v>906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2511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931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925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3">
        <v>106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24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89</v>
      </c>
      <c r="D298" s="13">
        <v>20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16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83</v>
      </c>
      <c r="D300" s="15">
        <v>2200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440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384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89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84</v>
      </c>
      <c r="D304" s="13">
        <v>49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44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90</v>
      </c>
      <c r="D306" s="13">
        <v>38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5" t="s">
        <v>116</v>
      </c>
      <c r="E307" s="13">
        <v>2</v>
      </c>
      <c r="F307" s="14" t="s">
        <v>118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5" t="s">
        <v>116</v>
      </c>
      <c r="E308" s="13">
        <v>2</v>
      </c>
      <c r="F308" s="14" t="s">
        <v>118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116</v>
      </c>
      <c r="E309" s="13">
        <v>1</v>
      </c>
      <c r="F309" s="14" t="s">
        <v>117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81</v>
      </c>
      <c r="D310" s="15" t="s">
        <v>116</v>
      </c>
      <c r="E310" s="13">
        <v>1</v>
      </c>
      <c r="F310" s="14" t="s">
        <v>117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83</v>
      </c>
      <c r="D311" s="13">
        <v>711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137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110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58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84</v>
      </c>
      <c r="D315" s="13">
        <v>26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13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88</v>
      </c>
      <c r="D317" s="13">
        <v>12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2906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83</v>
      </c>
      <c r="D319" s="15">
        <v>1358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1154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906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89</v>
      </c>
      <c r="D322" s="13">
        <v>542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84</v>
      </c>
      <c r="D323" s="13">
        <v>233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91</v>
      </c>
      <c r="D324" s="13">
        <v>134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2717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5">
        <v>1706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1388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84</v>
      </c>
      <c r="D328" s="13">
        <v>505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101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44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3">
        <v>38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7011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83</v>
      </c>
      <c r="D333" s="15">
        <v>3050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1670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310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84</v>
      </c>
      <c r="D336" s="13">
        <v>212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91</v>
      </c>
      <c r="D337" s="13">
        <v>196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175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5">
        <v>1040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13">
        <v>587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91</v>
      </c>
      <c r="D341" s="13">
        <v>381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115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64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88</v>
      </c>
      <c r="D344" s="13">
        <v>54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84</v>
      </c>
      <c r="D345" s="13">
        <v>43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83</v>
      </c>
      <c r="D346" s="15">
        <v>1039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576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186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19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18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84</v>
      </c>
      <c r="D351" s="13">
        <v>13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91</v>
      </c>
      <c r="D352" s="15" t="s">
        <v>116</v>
      </c>
      <c r="E352" s="13">
        <v>1</v>
      </c>
      <c r="F352" s="14" t="s">
        <v>117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83</v>
      </c>
      <c r="D353" s="13">
        <v>243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38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5" t="s">
        <v>116</v>
      </c>
      <c r="E355" s="13">
        <v>2</v>
      </c>
      <c r="F355" s="14" t="s">
        <v>118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5" t="s">
        <v>116</v>
      </c>
      <c r="E356" s="13">
        <v>1</v>
      </c>
      <c r="F356" s="14" t="s">
        <v>117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84</v>
      </c>
      <c r="D357" s="15" t="s">
        <v>116</v>
      </c>
      <c r="E357" s="13">
        <v>1</v>
      </c>
      <c r="F357" s="14" t="s">
        <v>117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88</v>
      </c>
      <c r="D358" s="15" t="s">
        <v>116</v>
      </c>
      <c r="E358" s="13">
        <v>1</v>
      </c>
      <c r="F358" s="14" t="s">
        <v>117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90</v>
      </c>
      <c r="D359" s="15" t="s">
        <v>116</v>
      </c>
      <c r="E359" s="13">
        <v>1</v>
      </c>
      <c r="F359" s="14" t="s">
        <v>117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10774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83</v>
      </c>
      <c r="D361" s="15">
        <v>1477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1424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84</v>
      </c>
      <c r="D363" s="13">
        <v>283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142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89</v>
      </c>
      <c r="D365" s="13">
        <v>76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86</v>
      </c>
      <c r="D366" s="13">
        <v>69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13">
        <v>557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99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80</v>
      </c>
      <c r="D369" s="13">
        <v>97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15" t="s">
        <v>116</v>
      </c>
      <c r="E370" s="13">
        <v>1</v>
      </c>
      <c r="F370" s="14" t="s">
        <v>117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86</v>
      </c>
      <c r="D371" s="15" t="s">
        <v>116</v>
      </c>
      <c r="E371" s="13">
        <v>1</v>
      </c>
      <c r="F371" s="14" t="s">
        <v>117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81</v>
      </c>
      <c r="D372" s="15" t="s">
        <v>116</v>
      </c>
      <c r="E372" s="13">
        <v>1</v>
      </c>
      <c r="F372" s="14" t="s">
        <v>117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93</v>
      </c>
      <c r="D373" s="15" t="s">
        <v>116</v>
      </c>
      <c r="E373" s="13">
        <v>1</v>
      </c>
      <c r="F373" s="14" t="s">
        <v>117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7972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5">
        <v>2199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5">
        <v>2002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84</v>
      </c>
      <c r="D377" s="13">
        <v>292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89</v>
      </c>
      <c r="D378" s="13">
        <v>177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156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85</v>
      </c>
      <c r="D380" s="13">
        <v>76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1310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83</v>
      </c>
      <c r="D382" s="13">
        <v>614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440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84</v>
      </c>
      <c r="D384" s="13">
        <v>170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86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91</v>
      </c>
      <c r="D386" s="13">
        <v>66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88</v>
      </c>
      <c r="D387" s="13">
        <v>54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13">
        <v>903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653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192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58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81</v>
      </c>
      <c r="D392" s="13">
        <v>51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88</v>
      </c>
      <c r="D393" s="13">
        <v>48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91</v>
      </c>
      <c r="D394" s="13">
        <v>31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383710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83</v>
      </c>
      <c r="D396" s="15">
        <v>125522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85876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43461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94</v>
      </c>
      <c r="D399" s="15">
        <v>42006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84</v>
      </c>
      <c r="D400" s="15">
        <v>26513</v>
      </c>
      <c r="E400" s="24" t="s">
        <v>15</v>
      </c>
      <c r="F400" s="25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82</v>
      </c>
      <c r="D401" s="15">
        <v>17241</v>
      </c>
      <c r="E401" s="26" t="s">
        <v>15</v>
      </c>
      <c r="F401" s="27" t="s">
        <v>15</v>
      </c>
    </row>
    <row r="402" spans="1:6" ht="17.100000000000001" customHeight="1" x14ac:dyDescent="0.3">
      <c r="A402" s="22" t="s">
        <v>11</v>
      </c>
      <c r="B402" s="22" t="s">
        <v>78</v>
      </c>
      <c r="C402" s="22" t="s">
        <v>85</v>
      </c>
      <c r="D402" s="23">
        <v>16552</v>
      </c>
      <c r="E402" s="31" t="s">
        <v>15</v>
      </c>
      <c r="F402" s="32" t="s">
        <v>15</v>
      </c>
    </row>
    <row r="403" spans="1:6" ht="17.100000000000001" customHeight="1" x14ac:dyDescent="0.3">
      <c r="A403" s="17" t="s">
        <v>9</v>
      </c>
    </row>
  </sheetData>
  <sheetProtection sheet="1" objects="1" scenarios="1" selectLockedCells="1"/>
  <conditionalFormatting sqref="A4:F40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0.71093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15648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5949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1345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394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23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572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22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87</v>
      </c>
      <c r="D11" s="15" t="s">
        <v>116</v>
      </c>
      <c r="E11" s="18">
        <v>1</v>
      </c>
      <c r="F11" s="14" t="s">
        <v>117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>
        <v>4018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378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116</v>
      </c>
      <c r="E14" s="18">
        <v>1</v>
      </c>
      <c r="F14" s="14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116</v>
      </c>
      <c r="E15" s="18">
        <v>1</v>
      </c>
      <c r="F15" s="14" t="s">
        <v>117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855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35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317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252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11744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4466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 t="s">
        <v>116</v>
      </c>
      <c r="E22" s="18">
        <v>2</v>
      </c>
      <c r="F22" s="14" t="s">
        <v>118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68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639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40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5" t="s">
        <v>116</v>
      </c>
      <c r="E26" s="18">
        <v>1</v>
      </c>
      <c r="F26" s="14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5" t="s">
        <v>116</v>
      </c>
      <c r="E27" s="18">
        <v>1</v>
      </c>
      <c r="F27" s="14" t="s">
        <v>117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5">
        <v>2021</v>
      </c>
      <c r="E28" s="33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230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5" t="s">
        <v>116</v>
      </c>
      <c r="E30" s="18">
        <v>1</v>
      </c>
      <c r="F30" s="14" t="s">
        <v>117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18064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7142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101</v>
      </c>
      <c r="D33" s="13">
        <v>45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100</v>
      </c>
      <c r="D34" s="13">
        <v>28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538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214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3442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189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3">
        <v>11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3228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2473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15" t="s">
        <v>116</v>
      </c>
      <c r="E42" s="18">
        <v>1</v>
      </c>
      <c r="F42" s="14" t="s">
        <v>117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378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66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17277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7467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3">
        <v>29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85</v>
      </c>
      <c r="D48" s="13">
        <v>25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2494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3">
        <v>978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98</v>
      </c>
      <c r="D51" s="15" t="s">
        <v>116</v>
      </c>
      <c r="E51" s="18">
        <v>1</v>
      </c>
      <c r="F51" s="14" t="s">
        <v>117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5">
        <v>1568</v>
      </c>
      <c r="E52" s="33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319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103</v>
      </c>
      <c r="D54" s="15" t="s">
        <v>116</v>
      </c>
      <c r="E54" s="18">
        <v>1</v>
      </c>
      <c r="F54" s="14" t="s">
        <v>117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99</v>
      </c>
      <c r="D55" s="15" t="s">
        <v>116</v>
      </c>
      <c r="E55" s="18">
        <v>1</v>
      </c>
      <c r="F55" s="14" t="s">
        <v>117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381</v>
      </c>
      <c r="E56" s="33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14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104</v>
      </c>
      <c r="D58" s="15" t="s">
        <v>116</v>
      </c>
      <c r="E58" s="18">
        <v>1</v>
      </c>
      <c r="F58" s="14" t="s">
        <v>117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132469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67966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99</v>
      </c>
      <c r="D61" s="15">
        <v>1863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92</v>
      </c>
      <c r="D62" s="15">
        <v>1563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2951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1851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80</v>
      </c>
      <c r="D65" s="15" t="s">
        <v>116</v>
      </c>
      <c r="E65" s="18">
        <v>1</v>
      </c>
      <c r="F65" s="14" t="s">
        <v>117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100</v>
      </c>
      <c r="D66" s="15" t="s">
        <v>116</v>
      </c>
      <c r="E66" s="18">
        <v>1</v>
      </c>
      <c r="F66" s="14" t="s">
        <v>117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1586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1480</v>
      </c>
      <c r="E68" s="33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14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105</v>
      </c>
      <c r="D70" s="15" t="s">
        <v>116</v>
      </c>
      <c r="E70" s="18">
        <v>1</v>
      </c>
      <c r="F70" s="14" t="s">
        <v>117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352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23</v>
      </c>
      <c r="E72" s="33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106</v>
      </c>
      <c r="D73" s="15" t="s">
        <v>116</v>
      </c>
      <c r="E73" s="18">
        <v>1</v>
      </c>
      <c r="F73" s="14" t="s">
        <v>117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1831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358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5" t="s">
        <v>116</v>
      </c>
      <c r="E76" s="18">
        <v>1</v>
      </c>
      <c r="F76" s="14" t="s">
        <v>117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15" t="s">
        <v>116</v>
      </c>
      <c r="E77" s="18">
        <v>1</v>
      </c>
      <c r="F77" s="14" t="s">
        <v>117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5480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2276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101</v>
      </c>
      <c r="D80" s="13">
        <v>15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107</v>
      </c>
      <c r="D81" s="15" t="s">
        <v>116</v>
      </c>
      <c r="E81" s="18">
        <v>1</v>
      </c>
      <c r="F81" s="14" t="s">
        <v>117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237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11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139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89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7124</v>
      </c>
      <c r="E86" s="33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5050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5" t="s">
        <v>116</v>
      </c>
      <c r="E88" s="18">
        <v>1</v>
      </c>
      <c r="F88" s="14" t="s">
        <v>117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990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652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108</v>
      </c>
      <c r="D91" s="15" t="s">
        <v>116</v>
      </c>
      <c r="E91" s="18">
        <v>1</v>
      </c>
      <c r="F91" s="14" t="s">
        <v>117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85</v>
      </c>
      <c r="D92" s="15" t="s">
        <v>116</v>
      </c>
      <c r="E92" s="18">
        <v>1</v>
      </c>
      <c r="F92" s="14" t="s">
        <v>117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1559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71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105</v>
      </c>
      <c r="D95" s="15" t="s">
        <v>116</v>
      </c>
      <c r="E95" s="18">
        <v>1</v>
      </c>
      <c r="F95" s="14" t="s">
        <v>117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87</v>
      </c>
      <c r="D96" s="15" t="s">
        <v>116</v>
      </c>
      <c r="E96" s="18">
        <v>1</v>
      </c>
      <c r="F96" s="14" t="s">
        <v>117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5">
        <v>30322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5">
        <v>13292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4011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92</v>
      </c>
      <c r="D100" s="13">
        <v>458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5">
        <v>3678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3">
        <v>358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105</v>
      </c>
      <c r="D103" s="13">
        <v>112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415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20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35622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5">
        <v>10370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77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99</v>
      </c>
      <c r="D109" s="15" t="s">
        <v>116</v>
      </c>
      <c r="E109" s="18">
        <v>2</v>
      </c>
      <c r="F109" s="14" t="s">
        <v>118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21991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5">
        <v>3480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105</v>
      </c>
      <c r="D112" s="15">
        <v>1348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85</v>
      </c>
      <c r="D113" s="13">
        <v>456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796</v>
      </c>
      <c r="E114" s="33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3">
        <v>440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104</v>
      </c>
      <c r="D116" s="15" t="s">
        <v>116</v>
      </c>
      <c r="E116" s="18">
        <v>1</v>
      </c>
      <c r="F116" s="14" t="s">
        <v>117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109</v>
      </c>
      <c r="D117" s="15" t="s">
        <v>116</v>
      </c>
      <c r="E117" s="18">
        <v>1</v>
      </c>
      <c r="F117" s="14" t="s">
        <v>117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35181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8512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99</v>
      </c>
      <c r="D120" s="13">
        <v>237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85</v>
      </c>
      <c r="D121" s="13">
        <v>136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36188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13402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85</v>
      </c>
      <c r="D124" s="13">
        <v>532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98</v>
      </c>
      <c r="D125" s="13">
        <v>328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5">
        <v>6981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2957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2742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85</v>
      </c>
      <c r="D129" s="13">
        <v>218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12572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3638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85</v>
      </c>
      <c r="D132" s="13">
        <v>64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5">
        <v>2977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896</v>
      </c>
      <c r="E134" s="33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85</v>
      </c>
      <c r="D135" s="15" t="s">
        <v>116</v>
      </c>
      <c r="E135" s="18">
        <v>1</v>
      </c>
      <c r="F135" s="14" t="s">
        <v>117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5" t="s">
        <v>116</v>
      </c>
      <c r="E136" s="18">
        <v>1</v>
      </c>
      <c r="F136" s="14" t="s">
        <v>117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4942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3817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3">
        <v>183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105</v>
      </c>
      <c r="D140" s="13">
        <v>58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5003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5">
        <v>4557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100</v>
      </c>
      <c r="D143" s="13">
        <v>17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5">
        <v>16076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5">
        <v>8260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5">
        <v>2420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3">
        <v>456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5">
        <v>2745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5">
        <v>1815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100</v>
      </c>
      <c r="D150" s="15" t="s">
        <v>116</v>
      </c>
      <c r="E150" s="18">
        <v>1</v>
      </c>
      <c r="F150" s="14" t="s">
        <v>117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5" t="s">
        <v>116</v>
      </c>
      <c r="E151" s="18">
        <v>1</v>
      </c>
      <c r="F151" s="14" t="s">
        <v>117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5">
        <v>3239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3">
        <v>69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85</v>
      </c>
      <c r="D154" s="15" t="s">
        <v>116</v>
      </c>
      <c r="E154" s="18">
        <v>1</v>
      </c>
      <c r="F154" s="14" t="s">
        <v>117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101</v>
      </c>
      <c r="D155" s="15" t="s">
        <v>116</v>
      </c>
      <c r="E155" s="18">
        <v>1</v>
      </c>
      <c r="F155" s="14" t="s">
        <v>117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13">
        <v>49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5">
        <v>1036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3">
        <v>39</v>
      </c>
      <c r="E158" s="33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101</v>
      </c>
      <c r="D159" s="15" t="s">
        <v>116</v>
      </c>
      <c r="E159" s="18">
        <v>1</v>
      </c>
      <c r="F159" s="14" t="s">
        <v>117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5">
        <v>5801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1666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100</v>
      </c>
      <c r="D162" s="13">
        <v>26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108</v>
      </c>
      <c r="D163" s="15" t="s">
        <v>116</v>
      </c>
      <c r="E163" s="18">
        <v>2</v>
      </c>
      <c r="F163" s="14" t="s">
        <v>118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4633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1986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85</v>
      </c>
      <c r="D166" s="13">
        <v>20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100</v>
      </c>
      <c r="D167" s="13">
        <v>18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9610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3223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102</v>
      </c>
      <c r="D170" s="13">
        <v>23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85</v>
      </c>
      <c r="D171" s="13">
        <v>19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5">
        <v>1683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575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110</v>
      </c>
      <c r="D174" s="13">
        <v>30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102</v>
      </c>
      <c r="D175" s="13">
        <v>24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5">
        <v>1568</v>
      </c>
      <c r="E176" s="33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302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13">
        <v>327</v>
      </c>
      <c r="E178" s="33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101</v>
      </c>
      <c r="D179" s="15" t="s">
        <v>116</v>
      </c>
      <c r="E179" s="18">
        <v>1</v>
      </c>
      <c r="F179" s="14" t="s">
        <v>117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5">
        <v>8599</v>
      </c>
      <c r="E180" s="33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5">
        <v>5777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100</v>
      </c>
      <c r="D182" s="13">
        <v>40</v>
      </c>
      <c r="E182" s="33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85</v>
      </c>
      <c r="D183" s="13">
        <v>16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759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23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108</v>
      </c>
      <c r="D186" s="15" t="s">
        <v>116</v>
      </c>
      <c r="E186" s="18">
        <v>1</v>
      </c>
      <c r="F186" s="14" t="s">
        <v>117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111</v>
      </c>
      <c r="D187" s="15" t="s">
        <v>116</v>
      </c>
      <c r="E187" s="18">
        <v>1</v>
      </c>
      <c r="F187" s="14" t="s">
        <v>117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5">
        <v>7963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15">
        <v>5064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100</v>
      </c>
      <c r="D190" s="13">
        <v>30</v>
      </c>
      <c r="E190" s="33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104</v>
      </c>
      <c r="D191" s="15" t="s">
        <v>116</v>
      </c>
      <c r="E191" s="18">
        <v>2</v>
      </c>
      <c r="F191" s="14" t="s">
        <v>118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95</v>
      </c>
      <c r="D192" s="15">
        <v>1992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3">
        <v>751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105</v>
      </c>
      <c r="D194" s="13">
        <v>92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85</v>
      </c>
      <c r="D195" s="15" t="s">
        <v>116</v>
      </c>
      <c r="E195" s="18">
        <v>1</v>
      </c>
      <c r="F195" s="14" t="s">
        <v>117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95</v>
      </c>
      <c r="D196" s="15">
        <v>1718</v>
      </c>
      <c r="E196" s="33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3">
        <v>286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101</v>
      </c>
      <c r="D198" s="15" t="s">
        <v>116</v>
      </c>
      <c r="E198" s="18">
        <v>1</v>
      </c>
      <c r="F198" s="14" t="s">
        <v>117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105</v>
      </c>
      <c r="D199" s="15" t="s">
        <v>116</v>
      </c>
      <c r="E199" s="18">
        <v>1</v>
      </c>
      <c r="F199" s="14" t="s">
        <v>117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95</v>
      </c>
      <c r="D200" s="15">
        <v>499562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208465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112</v>
      </c>
      <c r="D202" s="15">
        <v>16306</v>
      </c>
      <c r="E202" s="33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9764</v>
      </c>
      <c r="E203" s="35" t="s">
        <v>15</v>
      </c>
      <c r="F203" s="27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97</v>
      </c>
      <c r="D204" s="23">
        <v>6788</v>
      </c>
      <c r="E204" s="34" t="s">
        <v>15</v>
      </c>
      <c r="F204" s="32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TitleRegion1.a3.f402.2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